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февраль 2024\"/>
    </mc:Choice>
  </mc:AlternateContent>
  <bookViews>
    <workbookView xWindow="0" yWindow="0" windowWidth="16380" windowHeight="8190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20" i="1" l="1"/>
  <c r="G20" i="1"/>
  <c r="F20" i="1"/>
  <c r="I20" i="1" l="1"/>
</calcChain>
</file>

<file path=xl/sharedStrings.xml><?xml version="1.0" encoding="utf-8"?>
<sst xmlns="http://schemas.openxmlformats.org/spreadsheetml/2006/main" count="54" uniqueCount="49">
  <si>
    <t>Школа</t>
  </si>
  <si>
    <t>МАОУ СОШ №20 г.Улан-Удэ Бурятия</t>
  </si>
  <si>
    <t>Отд./корп</t>
  </si>
  <si>
    <t>1-4 классы</t>
  </si>
  <si>
    <t>День</t>
  </si>
  <si>
    <t>Прием пищи</t>
  </si>
  <si>
    <t>Раздел</t>
  </si>
  <si>
    <t>Блюдо</t>
  </si>
  <si>
    <t>Вес, г</t>
  </si>
  <si>
    <t>Белки</t>
  </si>
  <si>
    <t>Жиры</t>
  </si>
  <si>
    <t>Углеводы</t>
  </si>
  <si>
    <t>Каллорийность</t>
  </si>
  <si>
    <t>№ Рецептуры</t>
  </si>
  <si>
    <t>Завтрак</t>
  </si>
  <si>
    <t>закуска</t>
  </si>
  <si>
    <t>гор.блюдо</t>
  </si>
  <si>
    <t>гор.напиток</t>
  </si>
  <si>
    <t xml:space="preserve"> </t>
  </si>
  <si>
    <t>Итого за завтрак:</t>
  </si>
  <si>
    <t>-</t>
  </si>
  <si>
    <t>Завтрак 2</t>
  </si>
  <si>
    <t>фрукты</t>
  </si>
  <si>
    <t>Итого за завтрак 2:</t>
  </si>
  <si>
    <t>Обед</t>
  </si>
  <si>
    <t>1 блюдо</t>
  </si>
  <si>
    <t>2 блюдо</t>
  </si>
  <si>
    <t>гарнир</t>
  </si>
  <si>
    <t>хлеб бел.</t>
  </si>
  <si>
    <t>Итого за обед:</t>
  </si>
  <si>
    <t>Полдник</t>
  </si>
  <si>
    <t>Хлеб пшеничный йодированный</t>
  </si>
  <si>
    <t>Итого за полдник:</t>
  </si>
  <si>
    <t>Цена</t>
  </si>
  <si>
    <t>85</t>
  </si>
  <si>
    <t>Яйцо перепелиное  вареное   (1 шт.)</t>
  </si>
  <si>
    <t>Каша молочная ячневая с маслом (крупа ячневая, молоко, сахар-песок., соль йод., масло слив.) 190/10</t>
  </si>
  <si>
    <t>Бутерброд с сыром (сыр,  хлеб пшен. йод.) 25/36</t>
  </si>
  <si>
    <t>Какао-напиток (какао порошок, молоко, сахар)</t>
  </si>
  <si>
    <t>Зефир в  п/у</t>
  </si>
  <si>
    <t>511</t>
  </si>
  <si>
    <t>Щи по - уральски  с фрикадельками (фрикадельки мясные, крупа ншено, лук репч., морковь, капуста св., масло подсолн., соль йодир., томат. паста) 10/200</t>
  </si>
  <si>
    <t>8/998</t>
  </si>
  <si>
    <t>Котлета Мечта с соусом белым  (минтай, свинина, хлеб пш, молоко, лук репч., сухари панир., масло растит., масло сл..) 90/30</t>
  </si>
  <si>
    <t>Рис  отварной (Крупа рисовая, масло сл., соль йод.)</t>
  </si>
  <si>
    <t>Напиток из облепихи протертой с сахаром (облепиха протертая с сахаром, вода)</t>
  </si>
  <si>
    <t>Пюре фруктовое (1 шт.)</t>
  </si>
  <si>
    <t>870</t>
  </si>
  <si>
    <t>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</si>
</sst>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  <family val="2"/>
      <charset val="1"/>
    </font>
    <font>
      <sz val="7.5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Calibri"/>
      <family val="2"/>
      <charset val="1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1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8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ont="1" applyFill="1" applyBorder="1" applyAlignment="1" applyProtection="1">
      <protection locked="0"/>
    </xf>
    <xf numFmtId="0" fontId="3" fillId="0" borderId="1" xfId="0" applyFont="1" applyBorder="1" applyAlignment="1" applyProtection="1">
      <alignment wrapText="1"/>
    </xf>
    <xf numFmtId="0" fontId="0" fillId="3" borderId="7" xfId="0" applyFont="1" applyFill="1" applyBorder="1" applyAlignment="1" applyProtection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8" xfId="0" applyFont="1" applyBorder="1" applyAlignment="1" applyProtection="1">
      <alignment wrapText="1"/>
    </xf>
    <xf numFmtId="0" fontId="3" fillId="0" borderId="9" xfId="0" applyFont="1" applyBorder="1" applyAlignment="1" applyProtection="1">
      <alignment horizontal="center" wrapText="1"/>
    </xf>
    <xf numFmtId="0" fontId="2" fillId="0" borderId="8" xfId="0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wrapText="1"/>
    </xf>
    <xf numFmtId="14" fontId="0" fillId="0" borderId="0" xfId="0" applyNumberFormat="1" applyFont="1" applyAlignment="1" applyProtection="1"/>
    <xf numFmtId="0" fontId="5" fillId="2" borderId="14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0" fillId="4" borderId="14" xfId="0" applyFont="1" applyFill="1" applyBorder="1" applyAlignment="1" applyProtection="1">
      <protection locked="0"/>
    </xf>
    <xf numFmtId="0" fontId="9" fillId="0" borderId="8" xfId="1" applyFont="1" applyBorder="1" applyAlignment="1">
      <alignment vertical="center" wrapText="1"/>
    </xf>
    <xf numFmtId="0" fontId="4" fillId="0" borderId="9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2" borderId="17" xfId="0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17" fontId="1" fillId="0" borderId="12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8" xfId="1" applyFont="1" applyBorder="1" applyAlignment="1">
      <alignment vertical="center" wrapText="1"/>
    </xf>
    <xf numFmtId="0" fontId="3" fillId="0" borderId="9" xfId="1" applyFont="1" applyBorder="1" applyAlignment="1">
      <alignment horizontal="center" vertical="center" wrapText="1"/>
    </xf>
    <xf numFmtId="0" fontId="13" fillId="0" borderId="11" xfId="1" applyFont="1" applyBorder="1" applyAlignment="1">
      <alignment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1" xfId="1" applyFont="1" applyBorder="1" applyAlignment="1">
      <alignment vertical="center" wrapText="1"/>
    </xf>
    <xf numFmtId="0" fontId="13" fillId="0" borderId="12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49" fontId="14" fillId="0" borderId="1" xfId="1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0" fillId="0" borderId="13" xfId="0" applyFont="1" applyBorder="1" applyAlignment="1" applyProtection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N13" sqref="N13"/>
    </sheetView>
  </sheetViews>
  <sheetFormatPr defaultColWidth="8.42578125" defaultRowHeight="15" x14ac:dyDescent="0.25"/>
  <cols>
    <col min="1" max="1" width="12.140625" style="1" customWidth="1"/>
    <col min="2" max="2" width="11.5703125" style="1" customWidth="1"/>
    <col min="3" max="3" width="41.5703125" style="1" customWidth="1"/>
    <col min="4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2" max="12" width="9.85546875" style="1" customWidth="1"/>
  </cols>
  <sheetData>
    <row r="1" spans="1:13" x14ac:dyDescent="0.25">
      <c r="A1" s="1" t="s">
        <v>0</v>
      </c>
      <c r="B1" s="76" t="s">
        <v>1</v>
      </c>
      <c r="C1" s="76"/>
      <c r="D1" s="1" t="s">
        <v>2</v>
      </c>
      <c r="F1" s="2" t="s">
        <v>3</v>
      </c>
      <c r="I1" s="1" t="s">
        <v>4</v>
      </c>
      <c r="J1" s="3">
        <v>45335</v>
      </c>
    </row>
    <row r="2" spans="1:13" ht="7.5" customHeight="1" thickBot="1" x14ac:dyDescent="0.3"/>
    <row r="3" spans="1:13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33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3" ht="15.75" thickBot="1" x14ac:dyDescent="0.3">
      <c r="A4" s="7" t="s">
        <v>14</v>
      </c>
      <c r="B4" s="8" t="s">
        <v>15</v>
      </c>
      <c r="C4" s="9" t="s">
        <v>35</v>
      </c>
      <c r="D4" s="10">
        <v>15</v>
      </c>
      <c r="E4" s="10">
        <v>8.93</v>
      </c>
      <c r="F4" s="11">
        <v>1.64</v>
      </c>
      <c r="G4" s="10">
        <v>1.47</v>
      </c>
      <c r="H4" s="10">
        <v>0.09</v>
      </c>
      <c r="I4" s="10">
        <v>20.149999999999999</v>
      </c>
      <c r="J4" s="10">
        <v>776</v>
      </c>
    </row>
    <row r="5" spans="1:13" ht="39" thickBot="1" x14ac:dyDescent="0.3">
      <c r="A5" s="12"/>
      <c r="B5" s="13" t="s">
        <v>16</v>
      </c>
      <c r="C5" s="63" t="s">
        <v>36</v>
      </c>
      <c r="D5" s="64">
        <v>200</v>
      </c>
      <c r="E5" s="64">
        <v>22</v>
      </c>
      <c r="F5" s="73">
        <v>5.57</v>
      </c>
      <c r="G5" s="69">
        <v>7.68</v>
      </c>
      <c r="H5" s="70">
        <v>33.270000000000003</v>
      </c>
      <c r="I5" s="70">
        <v>222.1</v>
      </c>
      <c r="J5" s="70">
        <v>898</v>
      </c>
    </row>
    <row r="6" spans="1:13" ht="15.75" thickBot="1" x14ac:dyDescent="0.3">
      <c r="A6" s="12"/>
      <c r="B6" s="8"/>
      <c r="C6" s="65" t="s">
        <v>37</v>
      </c>
      <c r="D6" s="66">
        <v>61</v>
      </c>
      <c r="E6" s="66">
        <v>22.47</v>
      </c>
      <c r="F6" s="68">
        <v>6.97</v>
      </c>
      <c r="G6" s="71">
        <v>4.96</v>
      </c>
      <c r="H6" s="72">
        <v>23.33</v>
      </c>
      <c r="I6" s="72">
        <v>165.81</v>
      </c>
      <c r="J6" s="72">
        <v>868</v>
      </c>
    </row>
    <row r="7" spans="1:13" ht="15.75" thickBot="1" x14ac:dyDescent="0.3">
      <c r="A7" s="12"/>
      <c r="B7" s="13" t="s">
        <v>17</v>
      </c>
      <c r="C7" s="67" t="s">
        <v>38</v>
      </c>
      <c r="D7" s="68">
        <v>200</v>
      </c>
      <c r="E7" s="68">
        <v>10</v>
      </c>
      <c r="F7" s="68">
        <v>1.82</v>
      </c>
      <c r="G7" s="71">
        <v>1.67</v>
      </c>
      <c r="H7" s="72">
        <v>13.22</v>
      </c>
      <c r="I7" s="72">
        <v>75.19</v>
      </c>
      <c r="J7" s="72">
        <v>986</v>
      </c>
      <c r="M7" s="1" t="s">
        <v>18</v>
      </c>
    </row>
    <row r="8" spans="1:13" ht="15.75" thickBot="1" x14ac:dyDescent="0.3">
      <c r="A8" s="12"/>
      <c r="B8" s="13"/>
      <c r="C8" s="67" t="s">
        <v>39</v>
      </c>
      <c r="D8" s="66">
        <v>35</v>
      </c>
      <c r="E8" s="66">
        <v>21.6</v>
      </c>
      <c r="F8" s="66">
        <v>0.39</v>
      </c>
      <c r="G8" s="71">
        <v>2.4900000000000002</v>
      </c>
      <c r="H8" s="72">
        <v>26.53</v>
      </c>
      <c r="I8" s="72">
        <v>130.09</v>
      </c>
      <c r="J8" s="72"/>
    </row>
    <row r="9" spans="1:13" ht="15.75" thickBot="1" x14ac:dyDescent="0.3">
      <c r="A9" s="15"/>
      <c r="B9" s="16" t="s">
        <v>19</v>
      </c>
      <c r="C9" s="17"/>
      <c r="D9" s="52" t="s">
        <v>40</v>
      </c>
      <c r="E9" s="52" t="s">
        <v>34</v>
      </c>
      <c r="F9" s="52">
        <v>16.39</v>
      </c>
      <c r="G9" s="53">
        <v>18.27</v>
      </c>
      <c r="H9" s="53">
        <v>96.440000000000012</v>
      </c>
      <c r="I9" s="53">
        <v>613.34</v>
      </c>
      <c r="J9" s="74" t="s">
        <v>20</v>
      </c>
    </row>
    <row r="10" spans="1:13" ht="15.75" thickBot="1" x14ac:dyDescent="0.3">
      <c r="A10" s="7" t="s">
        <v>21</v>
      </c>
      <c r="B10" s="18" t="s">
        <v>22</v>
      </c>
      <c r="C10" s="32"/>
      <c r="D10" s="33"/>
      <c r="E10" s="33"/>
      <c r="F10" s="34"/>
      <c r="G10" s="35"/>
      <c r="H10" s="35"/>
      <c r="I10" s="35"/>
      <c r="J10" s="35"/>
    </row>
    <row r="11" spans="1:13" x14ac:dyDescent="0.25">
      <c r="A11" s="12"/>
      <c r="B11" s="14"/>
      <c r="C11" s="19"/>
      <c r="D11" s="20"/>
      <c r="E11" s="20"/>
      <c r="F11" s="21"/>
      <c r="G11" s="20"/>
      <c r="H11" s="20"/>
      <c r="I11" s="20"/>
      <c r="J11" s="22"/>
    </row>
    <row r="12" spans="1:13" ht="15.75" thickBot="1" x14ac:dyDescent="0.3">
      <c r="A12" s="15"/>
      <c r="B12" s="16" t="s">
        <v>23</v>
      </c>
      <c r="C12" s="23"/>
      <c r="D12" s="36"/>
      <c r="E12" s="36"/>
      <c r="F12" s="36"/>
      <c r="G12" s="36"/>
      <c r="H12" s="36"/>
      <c r="I12" s="36"/>
      <c r="J12" s="37"/>
    </row>
    <row r="13" spans="1:13" ht="15.75" thickBot="1" x14ac:dyDescent="0.3">
      <c r="A13" s="12" t="s">
        <v>24</v>
      </c>
      <c r="B13" s="8" t="s">
        <v>15</v>
      </c>
      <c r="C13" s="24"/>
      <c r="D13" s="25"/>
      <c r="E13" s="25"/>
      <c r="F13" s="26"/>
      <c r="G13" s="27"/>
      <c r="H13" s="27"/>
      <c r="I13" s="27"/>
      <c r="J13" s="27"/>
    </row>
    <row r="14" spans="1:13" ht="51.75" thickBot="1" x14ac:dyDescent="0.3">
      <c r="A14" s="12"/>
      <c r="B14" s="13" t="s">
        <v>25</v>
      </c>
      <c r="C14" s="46" t="s">
        <v>41</v>
      </c>
      <c r="D14" s="44">
        <v>210</v>
      </c>
      <c r="E14" s="44">
        <v>11.66</v>
      </c>
      <c r="F14" s="47">
        <v>4.3899999999999997</v>
      </c>
      <c r="G14" s="48">
        <v>8.01</v>
      </c>
      <c r="H14" s="48">
        <v>5.45</v>
      </c>
      <c r="I14" s="48">
        <v>111.49</v>
      </c>
      <c r="J14" s="48" t="s">
        <v>42</v>
      </c>
    </row>
    <row r="15" spans="1:13" ht="39" thickBot="1" x14ac:dyDescent="0.3">
      <c r="A15" s="12"/>
      <c r="B15" s="13" t="s">
        <v>26</v>
      </c>
      <c r="C15" s="38" t="s">
        <v>43</v>
      </c>
      <c r="D15" s="39">
        <v>120</v>
      </c>
      <c r="E15" s="39">
        <v>38</v>
      </c>
      <c r="F15" s="49">
        <v>14.2</v>
      </c>
      <c r="G15" s="50">
        <v>14.23</v>
      </c>
      <c r="H15" s="50">
        <v>9.4</v>
      </c>
      <c r="I15" s="50">
        <v>222.47</v>
      </c>
      <c r="J15" s="50">
        <v>1061</v>
      </c>
    </row>
    <row r="16" spans="1:13" ht="26.25" thickBot="1" x14ac:dyDescent="0.3">
      <c r="A16" s="12"/>
      <c r="B16" s="13" t="s">
        <v>27</v>
      </c>
      <c r="C16" s="40" t="s">
        <v>44</v>
      </c>
      <c r="D16" s="41">
        <v>180</v>
      </c>
      <c r="E16" s="41">
        <v>16.72</v>
      </c>
      <c r="F16" s="49">
        <v>4.33</v>
      </c>
      <c r="G16" s="50">
        <v>5.74</v>
      </c>
      <c r="H16" s="50">
        <v>43.73</v>
      </c>
      <c r="I16" s="50">
        <v>243.88</v>
      </c>
      <c r="J16" s="50">
        <v>552</v>
      </c>
      <c r="L16" s="28" t="s">
        <v>18</v>
      </c>
    </row>
    <row r="17" spans="1:10" ht="26.25" thickBot="1" x14ac:dyDescent="0.3">
      <c r="A17" s="12"/>
      <c r="B17" s="13"/>
      <c r="C17" s="40" t="s">
        <v>45</v>
      </c>
      <c r="D17" s="39">
        <v>200</v>
      </c>
      <c r="E17" s="39">
        <v>12.79</v>
      </c>
      <c r="F17" s="49">
        <v>0.25</v>
      </c>
      <c r="G17" s="50">
        <v>1.1100000000000001</v>
      </c>
      <c r="H17" s="50">
        <v>18.670000000000002</v>
      </c>
      <c r="I17" s="50">
        <v>85.67</v>
      </c>
      <c r="J17" s="50">
        <v>904</v>
      </c>
    </row>
    <row r="18" spans="1:10" ht="15.75" thickBot="1" x14ac:dyDescent="0.3">
      <c r="A18" s="12"/>
      <c r="B18" s="13" t="s">
        <v>28</v>
      </c>
      <c r="C18" s="38" t="s">
        <v>31</v>
      </c>
      <c r="D18" s="41">
        <v>35</v>
      </c>
      <c r="E18" s="41">
        <v>2.91</v>
      </c>
      <c r="F18" s="49">
        <v>2.63</v>
      </c>
      <c r="G18" s="50">
        <v>0.35</v>
      </c>
      <c r="H18" s="50">
        <v>17.850000000000001</v>
      </c>
      <c r="I18" s="50">
        <v>85.05</v>
      </c>
      <c r="J18" s="50" t="s">
        <v>20</v>
      </c>
    </row>
    <row r="19" spans="1:10" ht="15.75" thickBot="1" x14ac:dyDescent="0.3">
      <c r="A19" s="12"/>
      <c r="B19" s="13"/>
      <c r="C19" s="38" t="s">
        <v>46</v>
      </c>
      <c r="D19" s="41">
        <v>125</v>
      </c>
      <c r="E19" s="41">
        <v>22.92</v>
      </c>
      <c r="F19" s="49">
        <v>0</v>
      </c>
      <c r="G19" s="50">
        <v>0</v>
      </c>
      <c r="H19" s="50">
        <v>13.75</v>
      </c>
      <c r="I19" s="50">
        <v>55</v>
      </c>
      <c r="J19" s="51" t="s">
        <v>20</v>
      </c>
    </row>
    <row r="20" spans="1:10" ht="15.75" thickBot="1" x14ac:dyDescent="0.3">
      <c r="A20" s="15"/>
      <c r="B20" s="16" t="s">
        <v>29</v>
      </c>
      <c r="C20" s="29"/>
      <c r="D20" s="42" t="s">
        <v>47</v>
      </c>
      <c r="E20" s="75" t="s">
        <v>48</v>
      </c>
      <c r="F20" s="52">
        <f>SUM(F14:F19)</f>
        <v>25.8</v>
      </c>
      <c r="G20" s="53">
        <f>SUM(G14:G19)</f>
        <v>29.440000000000005</v>
      </c>
      <c r="H20" s="53">
        <f>SUM(H14:H19)</f>
        <v>108.85</v>
      </c>
      <c r="I20" s="42">
        <f>SUM(I14:I19)</f>
        <v>803.55999999999983</v>
      </c>
      <c r="J20" s="43" t="s">
        <v>20</v>
      </c>
    </row>
    <row r="21" spans="1:10" ht="15.75" thickBot="1" x14ac:dyDescent="0.3">
      <c r="A21" s="77" t="s">
        <v>30</v>
      </c>
      <c r="B21" s="31"/>
      <c r="C21" s="54"/>
      <c r="D21" s="55"/>
      <c r="E21" s="55"/>
      <c r="F21" s="56"/>
      <c r="G21" s="55"/>
      <c r="H21" s="55"/>
      <c r="I21" s="55"/>
      <c r="J21" s="55"/>
    </row>
    <row r="22" spans="1:10" ht="15.75" thickBot="1" x14ac:dyDescent="0.3">
      <c r="A22" s="77"/>
      <c r="B22" s="31"/>
      <c r="C22" s="57"/>
      <c r="D22" s="58"/>
      <c r="E22" s="58"/>
      <c r="F22" s="59"/>
      <c r="G22" s="60"/>
      <c r="H22" s="60"/>
      <c r="I22" s="60"/>
      <c r="J22" s="60"/>
    </row>
    <row r="23" spans="1:10" ht="15.75" thickBot="1" x14ac:dyDescent="0.3">
      <c r="A23" s="77"/>
      <c r="B23" s="31"/>
      <c r="C23" s="57"/>
      <c r="D23" s="61"/>
      <c r="E23" s="61"/>
      <c r="F23" s="59"/>
      <c r="G23" s="60"/>
      <c r="H23" s="60"/>
      <c r="I23" s="60"/>
      <c r="J23" s="60"/>
    </row>
    <row r="24" spans="1:10" ht="15.75" thickBot="1" x14ac:dyDescent="0.3">
      <c r="A24" s="77"/>
      <c r="B24" s="16" t="s">
        <v>32</v>
      </c>
      <c r="C24" s="29"/>
      <c r="D24" s="45"/>
      <c r="E24" s="45"/>
      <c r="F24" s="62"/>
      <c r="G24" s="62"/>
      <c r="H24" s="62"/>
      <c r="I24" s="62"/>
      <c r="J24" s="30"/>
    </row>
  </sheetData>
  <mergeCells count="2">
    <mergeCell ref="B1:C1"/>
    <mergeCell ref="A21:A2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2021-05-18T10:32:40Z</cp:lastPrinted>
  <dcterms:created xsi:type="dcterms:W3CDTF">2015-06-05T18:19:34Z</dcterms:created>
  <dcterms:modified xsi:type="dcterms:W3CDTF">2024-04-13T07:57:37Z</dcterms:modified>
  <dc:language>ru-RU</dc:language>
</cp:coreProperties>
</file>